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05" windowHeight="9045" activeTab="0"/>
  </bookViews>
  <sheets>
    <sheet name="funkcja_AND" sheetId="1" r:id="rId1"/>
    <sheet name="funkcja_XOR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<sst xmlns="http://schemas.openxmlformats.org/spreadsheetml/2006/main" count="45" uniqueCount="38">
  <si>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x1</t>
  </si>
  <si>
    <t>x2</t>
  </si>
  <si>
    <t>w1</t>
  </si>
  <si>
    <t>w2</t>
  </si>
  <si>
    <t>net</t>
  </si>
  <si>
    <t>y=f(net)</t>
  </si>
  <si>
    <t>d-y</t>
  </si>
  <si>
    <t>w1_new</t>
  </si>
  <si>
    <t>w2_new</t>
  </si>
  <si>
    <t>b_new</t>
  </si>
  <si>
    <t>b</t>
  </si>
  <si>
    <t>d</t>
  </si>
  <si>
    <t>w11</t>
  </si>
  <si>
    <t>w12</t>
  </si>
  <si>
    <t>b1</t>
  </si>
  <si>
    <t>net1</t>
  </si>
  <si>
    <t>w21</t>
  </si>
  <si>
    <t>w22</t>
  </si>
  <si>
    <t>b2</t>
  </si>
  <si>
    <t>net2</t>
  </si>
  <si>
    <t>c</t>
  </si>
  <si>
    <t>y1=f(net1)</t>
  </si>
  <si>
    <t>y2=f(net2)</t>
  </si>
  <si>
    <t>z=f(net3)</t>
  </si>
  <si>
    <t>net3</t>
  </si>
  <si>
    <t>delta_z</t>
  </si>
  <si>
    <t>ro_1</t>
  </si>
  <si>
    <t>f'(net1)</t>
  </si>
  <si>
    <t>f'(net2)</t>
  </si>
  <si>
    <t>f'(net3)</t>
  </si>
  <si>
    <t>ro_2</t>
  </si>
  <si>
    <t>v11</t>
  </si>
  <si>
    <t>v12</t>
  </si>
  <si>
    <t>v12_new</t>
  </si>
  <si>
    <t>v11_new</t>
  </si>
  <si>
    <t>b1_new</t>
  </si>
  <si>
    <t>b2_new</t>
  </si>
  <si>
    <t>c_new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</si>
</sst>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10"/>
      <color indexed="49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sz val="10"/>
      <color indexed="4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G4" sqref="G4"/>
    </sheetView>
  </sheetViews>
  <sheetFormatPr defaultColWidth="9.140625" defaultRowHeight="12.75"/>
  <cols>
    <col min="8" max="8" width="9.7109375" style="0" bestFit="1" customWidth="1"/>
  </cols>
  <sheetData>
    <row r="1" spans="1:12" ht="12.75">
      <c r="A1" s="1" t="s">
        <v>0</v>
      </c>
      <c r="B1" s="1" t="s">
        <v>1</v>
      </c>
      <c r="C1" s="24" t="s">
        <v>11</v>
      </c>
      <c r="D1" s="1" t="s">
        <v>2</v>
      </c>
      <c r="E1" s="1" t="s">
        <v>3</v>
      </c>
      <c r="F1" s="1" t="s">
        <v>10</v>
      </c>
      <c r="G1" s="1" t="s">
        <v>4</v>
      </c>
      <c r="H1" s="22" t="s">
        <v>5</v>
      </c>
      <c r="I1" s="1" t="s">
        <v>6</v>
      </c>
      <c r="J1" s="6" t="s">
        <v>7</v>
      </c>
      <c r="K1" s="6" t="s">
        <v>8</v>
      </c>
      <c r="L1" s="6" t="s">
        <v>9</v>
      </c>
    </row>
    <row r="2" spans="1:6" ht="12.75">
      <c r="A2">
        <v>0</v>
      </c>
      <c r="B2">
        <v>0</v>
      </c>
      <c r="C2" s="24">
        <v>0</v>
      </c>
      <c r="D2">
        <v>1</v>
      </c>
      <c r="E2">
        <v>1</v>
      </c>
      <c r="F2">
        <v>1</v>
      </c>
    </row>
    <row r="3" spans="1:3" ht="12.75">
      <c r="A3">
        <v>0</v>
      </c>
      <c r="B3">
        <v>1</v>
      </c>
      <c r="C3" s="24">
        <v>0</v>
      </c>
    </row>
    <row r="4" spans="1:3" ht="12.75">
      <c r="A4">
        <v>1</v>
      </c>
      <c r="B4">
        <v>0</v>
      </c>
      <c r="C4" s="24">
        <v>0</v>
      </c>
    </row>
    <row r="5" spans="1:3" ht="12.75">
      <c r="A5">
        <v>1</v>
      </c>
      <c r="B5">
        <v>1</v>
      </c>
      <c r="C5" s="24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"/>
  <sheetViews>
    <sheetView workbookViewId="0" topLeftCell="S1">
      <selection activeCell="S1" sqref="S1:S2"/>
    </sheetView>
  </sheetViews>
  <sheetFormatPr defaultColWidth="9.140625" defaultRowHeight="12.75"/>
  <cols>
    <col min="7" max="7" width="9.7109375" style="0" bestFit="1" customWidth="1"/>
    <col min="8" max="8" width="9.7109375" style="0" customWidth="1"/>
  </cols>
  <sheetData>
    <row r="1" spans="1:33" ht="12.75">
      <c r="A1" s="1" t="s">
        <v>0</v>
      </c>
      <c r="B1" s="1" t="s">
        <v>1</v>
      </c>
      <c r="C1" s="4" t="s">
        <v>12</v>
      </c>
      <c r="D1" s="4" t="s">
        <v>13</v>
      </c>
      <c r="E1" s="4" t="s">
        <v>14</v>
      </c>
      <c r="F1" s="4" t="s">
        <v>15</v>
      </c>
      <c r="G1" s="2" t="s">
        <v>21</v>
      </c>
      <c r="H1" s="6" t="s">
        <v>27</v>
      </c>
      <c r="I1" s="1" t="s">
        <v>16</v>
      </c>
      <c r="J1" s="1" t="s">
        <v>17</v>
      </c>
      <c r="K1" s="1" t="s">
        <v>18</v>
      </c>
      <c r="L1" s="1" t="s">
        <v>19</v>
      </c>
      <c r="M1" s="22" t="s">
        <v>22</v>
      </c>
      <c r="N1" s="6" t="s">
        <v>28</v>
      </c>
      <c r="O1" s="1" t="s">
        <v>31</v>
      </c>
      <c r="P1" s="1" t="s">
        <v>32</v>
      </c>
      <c r="Q1" s="1" t="s">
        <v>20</v>
      </c>
      <c r="R1" s="1" t="s">
        <v>24</v>
      </c>
      <c r="S1" s="22" t="s">
        <v>23</v>
      </c>
      <c r="T1" s="6" t="s">
        <v>29</v>
      </c>
      <c r="U1" s="8" t="s">
        <v>11</v>
      </c>
      <c r="V1" s="6" t="s">
        <v>25</v>
      </c>
      <c r="W1" s="6" t="s">
        <v>26</v>
      </c>
      <c r="X1" s="17" t="s">
        <v>30</v>
      </c>
      <c r="Y1" s="11" t="s">
        <v>34</v>
      </c>
      <c r="Z1" s="11" t="s">
        <v>33</v>
      </c>
      <c r="AA1" s="11" t="s">
        <v>37</v>
      </c>
      <c r="AB1" s="12" t="s">
        <v>12</v>
      </c>
      <c r="AC1" s="12" t="s">
        <v>13</v>
      </c>
      <c r="AD1" s="12" t="s">
        <v>35</v>
      </c>
      <c r="AE1" s="13" t="s">
        <v>16</v>
      </c>
      <c r="AF1" s="13" t="s">
        <v>17</v>
      </c>
      <c r="AG1" s="13" t="s">
        <v>36</v>
      </c>
    </row>
    <row r="2" spans="1:33" ht="12.75">
      <c r="A2">
        <v>0</v>
      </c>
      <c r="B2">
        <v>1</v>
      </c>
      <c r="C2" s="5">
        <v>1</v>
      </c>
      <c r="D2" s="5">
        <v>1</v>
      </c>
      <c r="E2" s="5">
        <v>1</v>
      </c>
      <c r="F2" s="5">
        <f>C2*A2+D2*B2+E2</f>
        <v>2</v>
      </c>
      <c r="G2" s="3">
        <f>1/(1+EXP(-1*F2))</f>
        <v>0.8807970779778823</v>
      </c>
      <c r="H2" s="7">
        <f>1*G2*(1-G2)</f>
        <v>0.10499358540350662</v>
      </c>
      <c r="I2">
        <v>1</v>
      </c>
      <c r="J2">
        <v>1</v>
      </c>
      <c r="K2">
        <v>1</v>
      </c>
      <c r="L2">
        <f>A2*I2+B2*D2+K2</f>
        <v>2</v>
      </c>
      <c r="M2" s="23">
        <f>1/(1+EXP(-1*L2))</f>
        <v>0.8807970779778823</v>
      </c>
      <c r="N2" s="7">
        <f>1*M2*(1-M2)</f>
        <v>0.10499358540350662</v>
      </c>
      <c r="O2">
        <v>1</v>
      </c>
      <c r="P2">
        <v>1</v>
      </c>
      <c r="Q2">
        <v>1</v>
      </c>
      <c r="R2">
        <f>G2*O2+M2*P2+Q2</f>
        <v>2.7615941559557644</v>
      </c>
      <c r="S2" s="23">
        <f>1/(1+EXP(-1*R2))</f>
        <v>0.9405648141721128</v>
      </c>
      <c r="T2" s="7">
        <f>1*S2*(1-S2)</f>
        <v>0.05590264451349172</v>
      </c>
      <c r="U2" s="9">
        <v>1</v>
      </c>
      <c r="V2" s="18">
        <f>(U2-S2)*T2</f>
        <v>0.0033225840649296996</v>
      </c>
      <c r="W2" s="18">
        <f>V2*O2*H2</f>
        <v>0.0003488500137815266</v>
      </c>
      <c r="X2" s="18">
        <f>V2*N2*P2</f>
        <v>0.0003488500137815266</v>
      </c>
      <c r="Y2" s="14">
        <f>O2+1/2*V2*G2</f>
        <v>1.0014632611678629</v>
      </c>
      <c r="Z2" s="14">
        <f>P2+1/2*V2*M2</f>
        <v>1.0014632611678629</v>
      </c>
      <c r="AA2" s="14">
        <f>Q2+1/2*V2</f>
        <v>1.0016612920324648</v>
      </c>
      <c r="AB2" s="15">
        <f>C2+1/2*W2*A2</f>
        <v>1</v>
      </c>
      <c r="AC2" s="15">
        <f>D2+1/2*W2*B2</f>
        <v>1.0001744250068907</v>
      </c>
      <c r="AD2" s="19">
        <f>E2+1/2*W2</f>
        <v>1.0001744250068907</v>
      </c>
      <c r="AE2" s="20">
        <f>I2+1/2*X2*A2</f>
        <v>1</v>
      </c>
      <c r="AF2" s="20">
        <f>J2+1/2*X2*B2</f>
        <v>1.0001744250068907</v>
      </c>
      <c r="AG2" s="21">
        <f>K2+1/2*X2</f>
        <v>1.0001744250068907</v>
      </c>
    </row>
    <row r="3" spans="1:32" ht="12.75">
      <c r="A3">
        <v>1</v>
      </c>
      <c r="B3">
        <v>0</v>
      </c>
      <c r="C3" s="3"/>
      <c r="D3" s="3"/>
      <c r="E3" s="3"/>
      <c r="F3" s="3"/>
      <c r="G3" s="3"/>
      <c r="H3" s="3"/>
      <c r="U3" s="10">
        <v>1</v>
      </c>
      <c r="Y3" s="14"/>
      <c r="Z3" s="14"/>
      <c r="AA3" s="14"/>
      <c r="AB3" s="15"/>
      <c r="AC3" s="15"/>
      <c r="AD3" s="15"/>
      <c r="AE3" s="16"/>
      <c r="AF3" s="16"/>
    </row>
    <row r="4" spans="1:32" ht="12.75">
      <c r="A4">
        <v>1</v>
      </c>
      <c r="B4">
        <v>1</v>
      </c>
      <c r="C4" s="3"/>
      <c r="D4" s="3"/>
      <c r="E4" s="3"/>
      <c r="F4" s="3"/>
      <c r="G4" s="3"/>
      <c r="H4" s="3"/>
      <c r="U4" s="10">
        <v>0</v>
      </c>
      <c r="Y4" s="14"/>
      <c r="Z4" s="14"/>
      <c r="AA4" s="14"/>
      <c r="AB4" s="15"/>
      <c r="AC4" s="15"/>
      <c r="AD4" s="15"/>
      <c r="AE4" s="16"/>
      <c r="AF4" s="16"/>
    </row>
    <row r="5" spans="1:32" ht="12.75">
      <c r="A5">
        <v>0</v>
      </c>
      <c r="B5">
        <v>0</v>
      </c>
      <c r="C5" s="5"/>
      <c r="D5" s="5"/>
      <c r="E5" s="5"/>
      <c r="F5" s="5"/>
      <c r="G5" s="3"/>
      <c r="H5" s="7"/>
      <c r="M5" s="7"/>
      <c r="N5" s="7"/>
      <c r="S5" s="7"/>
      <c r="T5" s="7"/>
      <c r="U5" s="9">
        <v>0</v>
      </c>
      <c r="Y5" s="14"/>
      <c r="Z5" s="14"/>
      <c r="AA5" s="14"/>
      <c r="AB5" s="15"/>
      <c r="AC5" s="15"/>
      <c r="AD5" s="15"/>
      <c r="AE5" s="16"/>
      <c r="AF5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PJWSTK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</dc:creator>
  <cp:keywords/>
  <dc:description/>
  <cp:lastModifiedBy>PJWSTK</cp:lastModifiedBy>
  <dcterms:created xsi:type="dcterms:W3CDTF">2006-03-21T10:38:50Z</dcterms:created>
  <dcterms:modified xsi:type="dcterms:W3CDTF">2006-03-28T12:01:59Z</dcterms:modified>
  <cp:category/>
  <cp:version/>
  <cp:contentType/>
  <cp:contentStatus/>
</cp:coreProperties>
</file>